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INWEST_JEDNOROCZNE_3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<sst xmlns="http://schemas.openxmlformats.org/spreadsheetml/2006/main" count="49" uniqueCount="40">
  <si>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Załącznik nr 4 do Uchwały Rady Gminy Załuski Nr 29/V/2011 z dnia 2.02.2011r.</t>
  </si>
  <si>
    <t>Zadania inwestycyjne w 2011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</si>
  <si>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</si>
  <si>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</si>
  <si>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</si>
  <si>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</si>
  <si>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</si>
  <si>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</si>
  <si>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</si>
  <si>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</si>
  <si>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</si>
  <si>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2011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</si>
  <si>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</si>
  <si>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</si>
  <si>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</si>
  <si>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</si>
  <si>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</si>
  <si>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</si>
  <si>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Przebudowa drogi gminnej przez wieś Niepiekła, gm. Załuski</t>
  </si>
  <si>
    <t xml:space="preserve">GMINA ZAŁUSKI </t>
  </si>
  <si>
    <t>2.</t>
  </si>
  <si>
    <t>Termomodernizacja budynku Urzędu Gminy</t>
  </si>
  <si>
    <t>A.      
B.
C.
…</t>
  </si>
  <si>
    <t>3.</t>
  </si>
  <si>
    <t>Budowa boiska do piłki nożnej o nawierzchni z trawy naturalnej w miejscowości Karolinowo</t>
  </si>
  <si>
    <t>4.</t>
  </si>
  <si>
    <t>Budowa ogrodzenia oraz częściowe utwardzenie placu w miejscowości Karolinowo</t>
  </si>
  <si>
    <t>5.</t>
  </si>
  <si>
    <t>Zakup tablic multimedialnych, oprogramowania-projekt ,, Uczę się dla siebie''</t>
  </si>
  <si>
    <t>6.</t>
  </si>
  <si>
    <t>Zakup kserokopiarki do Szkoły Podstawowej w Stróżewie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</si>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</sst>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1">
    <font>
      <sz val="10"/>
      <name val="Arial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6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2" xfId="0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vertical="center" wrapText="1"/>
    </xf>
    <xf numFmtId="166" fontId="5" fillId="0" borderId="3" xfId="0" applyNumberFormat="1" applyFont="1" applyBorder="1" applyAlignment="1">
      <alignment vertical="center" wrapText="1"/>
    </xf>
    <xf numFmtId="166" fontId="0" fillId="3" borderId="3" xfId="0" applyNumberFormat="1" applyFill="1" applyBorder="1" applyAlignment="1">
      <alignment vertical="center"/>
    </xf>
    <xf numFmtId="164" fontId="0" fillId="0" borderId="3" xfId="0" applyBorder="1" applyAlignment="1">
      <alignment vertical="center"/>
    </xf>
    <xf numFmtId="164" fontId="4" fillId="0" borderId="1" xfId="0" applyFont="1" applyBorder="1" applyAlignment="1">
      <alignment horizontal="left" vertical="center"/>
    </xf>
    <xf numFmtId="166" fontId="4" fillId="3" borderId="1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8" fillId="0" borderId="0" xfId="0" applyFont="1" applyAlignment="1">
      <alignment vertical="center"/>
    </xf>
    <xf numFmtId="164" fontId="5" fillId="0" borderId="0" xfId="0" applyFont="1" applyAlignment="1">
      <alignment horizontal="justify"/>
    </xf>
    <xf numFmtId="164" fontId="9" fillId="3" borderId="0" xfId="0" applyFont="1" applyFill="1" applyAlignment="1">
      <alignment vertical="center"/>
    </xf>
    <xf numFmtId="164" fontId="1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5.421875" style="1" customWidth="1"/>
    <col min="5" max="5" width="27.140625" style="1" customWidth="1"/>
    <col min="6" max="6" width="12.00390625" style="1" customWidth="1"/>
    <col min="7" max="7" width="12.7109375" style="1" customWidth="1"/>
    <col min="8" max="9" width="10.140625" style="1" customWidth="1"/>
    <col min="10" max="10" width="13.140625" style="1" customWidth="1"/>
    <col min="11" max="11" width="14.421875" style="1" customWidth="1"/>
    <col min="12" max="12" width="16.7109375" style="1" customWidth="1"/>
    <col min="13" max="16384" width="9.140625" style="1" customWidth="1"/>
  </cols>
  <sheetData>
    <row r="1" spans="1:12" ht="12.7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1:12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</v>
      </c>
    </row>
    <row r="4" spans="1:12" s="8" customFormat="1" ht="19.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/>
      <c r="I4" s="7"/>
      <c r="J4" s="7"/>
      <c r="K4" s="7"/>
      <c r="L4" s="7" t="s">
        <v>10</v>
      </c>
    </row>
    <row r="5" spans="1:12" s="8" customFormat="1" ht="19.5" customHeight="1">
      <c r="A5" s="6"/>
      <c r="B5" s="6"/>
      <c r="C5" s="6"/>
      <c r="D5" s="6"/>
      <c r="E5" s="7"/>
      <c r="F5" s="7"/>
      <c r="G5" s="7" t="s">
        <v>11</v>
      </c>
      <c r="H5" s="7" t="s">
        <v>12</v>
      </c>
      <c r="I5" s="7"/>
      <c r="J5" s="7"/>
      <c r="K5" s="7"/>
      <c r="L5" s="7"/>
    </row>
    <row r="6" spans="1:12" s="8" customFormat="1" ht="29.25" customHeight="1">
      <c r="A6" s="6"/>
      <c r="B6" s="6"/>
      <c r="C6" s="6"/>
      <c r="D6" s="6"/>
      <c r="E6" s="7"/>
      <c r="F6" s="7"/>
      <c r="G6" s="7"/>
      <c r="H6" s="7" t="s">
        <v>13</v>
      </c>
      <c r="I6" s="7" t="s">
        <v>14</v>
      </c>
      <c r="J6" s="7" t="s">
        <v>15</v>
      </c>
      <c r="K6" s="7" t="s">
        <v>16</v>
      </c>
      <c r="L6" s="7"/>
    </row>
    <row r="7" spans="1:12" s="8" customFormat="1" ht="19.5" customHeight="1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1:12" s="8" customFormat="1" ht="19.5" customHeight="1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</row>
    <row r="9" spans="1:12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s="16" customFormat="1" ht="44.25" customHeight="1">
      <c r="A10" s="10" t="s">
        <v>17</v>
      </c>
      <c r="B10" s="11">
        <v>600</v>
      </c>
      <c r="C10" s="11">
        <v>60016</v>
      </c>
      <c r="D10" s="11">
        <v>6050</v>
      </c>
      <c r="E10" s="12" t="s">
        <v>18</v>
      </c>
      <c r="F10" s="13">
        <v>211000</v>
      </c>
      <c r="G10" s="13">
        <f>H10</f>
        <v>211000</v>
      </c>
      <c r="H10" s="13">
        <v>211000</v>
      </c>
      <c r="I10" s="14"/>
      <c r="J10" s="14"/>
      <c r="K10" s="14"/>
      <c r="L10" s="15" t="s">
        <v>19</v>
      </c>
    </row>
    <row r="11" spans="1:12" ht="80.25" customHeight="1">
      <c r="A11" s="17" t="s">
        <v>20</v>
      </c>
      <c r="B11" s="17">
        <v>750</v>
      </c>
      <c r="C11" s="17">
        <v>75023</v>
      </c>
      <c r="D11" s="17">
        <v>6050</v>
      </c>
      <c r="E11" s="18" t="s">
        <v>21</v>
      </c>
      <c r="F11" s="19">
        <v>400000</v>
      </c>
      <c r="G11" s="19">
        <f>H11+I11</f>
        <v>400000</v>
      </c>
      <c r="H11" s="19">
        <v>20000</v>
      </c>
      <c r="I11" s="20">
        <v>380000</v>
      </c>
      <c r="J11" s="18" t="s">
        <v>22</v>
      </c>
      <c r="K11" s="21"/>
      <c r="L11" s="21" t="s">
        <v>19</v>
      </c>
    </row>
    <row r="12" spans="1:12" ht="78" customHeight="1">
      <c r="A12" s="17" t="s">
        <v>23</v>
      </c>
      <c r="B12" s="22">
        <v>801</v>
      </c>
      <c r="C12" s="22">
        <v>80101</v>
      </c>
      <c r="D12" s="22">
        <v>6050</v>
      </c>
      <c r="E12" s="18" t="s">
        <v>24</v>
      </c>
      <c r="F12" s="19">
        <v>797963.42</v>
      </c>
      <c r="G12" s="19">
        <f>H12</f>
        <v>41042.9</v>
      </c>
      <c r="H12" s="19">
        <v>41042.9</v>
      </c>
      <c r="I12" s="20"/>
      <c r="J12" s="23" t="s">
        <v>22</v>
      </c>
      <c r="K12" s="21"/>
      <c r="L12" s="21" t="s">
        <v>19</v>
      </c>
    </row>
    <row r="13" spans="1:12" ht="68.25" customHeight="1">
      <c r="A13" s="17" t="s">
        <v>25</v>
      </c>
      <c r="B13" s="22">
        <v>801</v>
      </c>
      <c r="C13" s="22">
        <v>80101</v>
      </c>
      <c r="D13" s="22">
        <v>6050</v>
      </c>
      <c r="E13" s="18" t="s">
        <v>26</v>
      </c>
      <c r="F13" s="19">
        <f>G13</f>
        <v>64659.130000000005</v>
      </c>
      <c r="G13" s="19">
        <f>H13</f>
        <v>64659.130000000005</v>
      </c>
      <c r="H13" s="19">
        <v>64659.13</v>
      </c>
      <c r="I13" s="20"/>
      <c r="J13" s="23" t="s">
        <v>22</v>
      </c>
      <c r="K13" s="21"/>
      <c r="L13" s="21" t="s">
        <v>19</v>
      </c>
    </row>
    <row r="14" spans="1:12" ht="65.25" customHeight="1">
      <c r="A14" s="17" t="s">
        <v>27</v>
      </c>
      <c r="B14" s="22">
        <v>801</v>
      </c>
      <c r="C14" s="22">
        <v>80101</v>
      </c>
      <c r="D14" s="22">
        <v>6060</v>
      </c>
      <c r="E14" s="18" t="s">
        <v>28</v>
      </c>
      <c r="F14" s="19">
        <f>G14</f>
        <v>133340</v>
      </c>
      <c r="G14" s="19">
        <f>K14</f>
        <v>133340</v>
      </c>
      <c r="H14" s="19"/>
      <c r="I14" s="20"/>
      <c r="J14" s="23" t="s">
        <v>22</v>
      </c>
      <c r="K14" s="19">
        <v>133340</v>
      </c>
      <c r="L14" s="21" t="s">
        <v>19</v>
      </c>
    </row>
    <row r="15" spans="1:12" ht="52.5" customHeight="1">
      <c r="A15" s="17" t="s">
        <v>29</v>
      </c>
      <c r="B15" s="22">
        <v>801</v>
      </c>
      <c r="C15" s="22">
        <v>80101</v>
      </c>
      <c r="D15" s="22">
        <v>6060</v>
      </c>
      <c r="E15" s="24" t="s">
        <v>30</v>
      </c>
      <c r="F15" s="25">
        <f>G15</f>
        <v>5000</v>
      </c>
      <c r="G15" s="25">
        <f>H15</f>
        <v>5000</v>
      </c>
      <c r="H15" s="25">
        <v>5000</v>
      </c>
      <c r="I15" s="26"/>
      <c r="J15" s="23" t="s">
        <v>22</v>
      </c>
      <c r="K15" s="26"/>
      <c r="L15" s="21" t="s">
        <v>19</v>
      </c>
    </row>
    <row r="16" spans="1:12" ht="22.5" customHeight="1">
      <c r="A16" s="27" t="s">
        <v>31</v>
      </c>
      <c r="B16" s="27"/>
      <c r="C16" s="27"/>
      <c r="D16" s="27"/>
      <c r="E16" s="27"/>
      <c r="F16" s="28">
        <f>SUM(F10:F15)</f>
        <v>1611962.5499999998</v>
      </c>
      <c r="G16" s="28">
        <f>SUM(G10:G15)</f>
        <v>855042.03</v>
      </c>
      <c r="H16" s="28">
        <f>SUM(H10:H15)</f>
        <v>341702.03</v>
      </c>
      <c r="I16" s="28">
        <f>SUM(I10:I15)</f>
        <v>380000</v>
      </c>
      <c r="J16" s="29">
        <f>SUM(J11:J15)</f>
        <v>0</v>
      </c>
      <c r="K16" s="29">
        <f>SUM(K10:K15)</f>
        <v>133340</v>
      </c>
      <c r="L16" s="30" t="s">
        <v>32</v>
      </c>
    </row>
    <row r="18" ht="12.75">
      <c r="A18" s="1" t="s">
        <v>33</v>
      </c>
    </row>
    <row r="19" ht="12.75">
      <c r="A19" s="1" t="s">
        <v>34</v>
      </c>
    </row>
    <row r="20" ht="12.75">
      <c r="A20" s="1" t="s">
        <v>35</v>
      </c>
    </row>
    <row r="21" spans="1:12" ht="12.75">
      <c r="A21" s="1" t="s">
        <v>36</v>
      </c>
      <c r="L21" s="31"/>
    </row>
    <row r="22" ht="12.75">
      <c r="L22" s="31"/>
    </row>
    <row r="23" spans="1:12" ht="12.75">
      <c r="A23" s="32" t="s">
        <v>37</v>
      </c>
      <c r="L23" s="33"/>
    </row>
    <row r="24" ht="12.75">
      <c r="A24" s="32"/>
    </row>
    <row r="25" s="35" customFormat="1" ht="12.75">
      <c r="A25" s="34"/>
    </row>
    <row r="27" spans="10:11" ht="12.75">
      <c r="J27" s="36" t="s">
        <v>38</v>
      </c>
      <c r="K27" s="36"/>
    </row>
    <row r="28" spans="10:11" ht="12.75">
      <c r="J28" s="37" t="s">
        <v>39</v>
      </c>
      <c r="K28" s="37"/>
    </row>
  </sheetData>
  <mergeCells count="18">
    <mergeCell ref="G1:L1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6:E16"/>
    <mergeCell ref="J28:K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2011-03-08T13:10:12Z</dcterms:created>
  <cp:category/>
  <cp:version/>
  <cp:contentType/>
  <cp:contentStatus/>
</cp:coreProperties>
</file>